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 RAMIRO\Desktop\marzo\"/>
    </mc:Choice>
  </mc:AlternateContent>
  <bookViews>
    <workbookView xWindow="0" yWindow="0" windowWidth="11490" windowHeight="5130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D41" i="1"/>
  <c r="C41" i="1"/>
  <c r="B41" i="1"/>
  <c r="F34" i="1"/>
  <c r="E34" i="1"/>
  <c r="D34" i="1"/>
  <c r="C34" i="1"/>
  <c r="C37" i="1" s="1"/>
  <c r="B34" i="1"/>
  <c r="F32" i="1"/>
  <c r="E32" i="1"/>
  <c r="D32" i="1"/>
  <c r="C32" i="1"/>
  <c r="B32" i="1"/>
  <c r="F25" i="1"/>
  <c r="F37" i="1" s="1"/>
  <c r="E25" i="1"/>
  <c r="E37" i="1" s="1"/>
  <c r="D25" i="1"/>
  <c r="C25" i="1"/>
  <c r="B25" i="1"/>
  <c r="B37" i="1" s="1"/>
  <c r="F13" i="1"/>
  <c r="E13" i="1"/>
  <c r="D13" i="1"/>
  <c r="C13" i="1"/>
  <c r="B13" i="1"/>
  <c r="F60" i="1" l="1"/>
  <c r="F65" i="1"/>
  <c r="E60" i="1"/>
  <c r="E65" i="1" s="1"/>
  <c r="C60" i="1"/>
  <c r="B60" i="1"/>
  <c r="B65" i="1" s="1"/>
  <c r="G38" i="1"/>
  <c r="D37" i="1"/>
  <c r="C65" i="1"/>
  <c r="D60" i="1"/>
  <c r="D65" i="1" l="1"/>
</calcChain>
</file>

<file path=xl/sharedStrings.xml><?xml version="1.0" encoding="utf-8"?>
<sst xmlns="http://schemas.openxmlformats.org/spreadsheetml/2006/main" count="72" uniqueCount="72">
  <si>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</si>
  <si>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</si>
  <si>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</si>
  <si>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</si>
  <si>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</si>
  <si>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</si>
  <si>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</si>
  <si>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</si>
  <si>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</si>
  <si>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</si>
  <si>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</si>
  <si>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</si>
  <si>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</si>
  <si>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</si>
  <si>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</si>
  <si>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</si>
  <si>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</si>
  <si>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</si>
  <si>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</si>
  <si>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</si>
  <si>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</si>
  <si>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</si>
  <si>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</si>
  <si>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</si>
  <si>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</si>
  <si>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</si>
  <si>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</si>
  <si>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</si>
  <si>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</si>
  <si>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</si>
  <si>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</si>
  <si>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</si>
  <si>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</si>
  <si>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</si>
  <si>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</si>
  <si>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</si>
  <si>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</si>
  <si>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</si>
  <si>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</si>
  <si>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</si>
  <si>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</si>
  <si>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</si>
  <si>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</si>
  <si>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</si>
  <si>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</si>
  <si>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</si>
  <si>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</si>
  <si>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</si>
  <si>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</si>
  <si>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</si>
  <si>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</si>
  <si>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</si>
  <si>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</si>
  <si>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</si>
  <si>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</si>
  <si>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</si>
  <si>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</si>
  <si>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</si>
  <si>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</si>
  <si>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</si>
  <si>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</si>
  <si>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</si>
  <si>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</si>
  <si>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</si>
  <si>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</si>
  <si>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</si>
  <si>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</si>
  <si>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</si>
  <si>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</si>
  <si>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</si>
  <si>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</si>
  <si>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INSTITUTO TECNOLOGICO SUPERIOR DE SALVATIERRA
Estado Analítico de Ingresos Detallado - LDF
al 31 de Marzo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</si>
</sst>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_ ;\-#,##0.00\ "/>
  </numFmts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4" fontId="6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164" fontId="5" fillId="0" borderId="0" xfId="2" applyNumberFormat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zoomScale="85" zoomScaleNormal="85" workbookViewId="0">
      <selection sqref="A1:G1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x14ac:dyDescent="0.2">
      <c r="A2" s="2"/>
      <c r="B2" s="29" t="s">
        <v>0</v>
      </c>
      <c r="C2" s="29"/>
      <c r="D2" s="29"/>
      <c r="E2" s="29"/>
      <c r="F2" s="29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341200</v>
      </c>
      <c r="C10" s="10">
        <v>2251.66</v>
      </c>
      <c r="D10" s="10">
        <f t="shared" si="0"/>
        <v>343451.66</v>
      </c>
      <c r="E10" s="10">
        <v>113231.66</v>
      </c>
      <c r="F10" s="10">
        <v>113231.66</v>
      </c>
      <c r="G10" s="10">
        <f t="shared" si="1"/>
        <v>-227968.34</v>
      </c>
    </row>
    <row r="11" spans="1:7" x14ac:dyDescent="0.2">
      <c r="A11" s="11" t="s">
        <v>14</v>
      </c>
      <c r="B11" s="10">
        <v>3000</v>
      </c>
      <c r="C11" s="10">
        <v>903500</v>
      </c>
      <c r="D11" s="10">
        <f t="shared" si="0"/>
        <v>906500</v>
      </c>
      <c r="E11" s="10">
        <v>904213</v>
      </c>
      <c r="F11" s="10">
        <v>904213</v>
      </c>
      <c r="G11" s="10">
        <f t="shared" si="1"/>
        <v>901213</v>
      </c>
    </row>
    <row r="12" spans="1:7" x14ac:dyDescent="0.2">
      <c r="A12" s="11" t="s">
        <v>15</v>
      </c>
      <c r="B12" s="10">
        <v>1500</v>
      </c>
      <c r="C12" s="10">
        <v>439</v>
      </c>
      <c r="D12" s="10">
        <f t="shared" si="0"/>
        <v>1939</v>
      </c>
      <c r="E12" s="10">
        <v>1939</v>
      </c>
      <c r="F12" s="10">
        <v>1939</v>
      </c>
      <c r="G12" s="10">
        <f t="shared" si="1"/>
        <v>439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18231969.93</v>
      </c>
      <c r="C31" s="10">
        <v>3352614.16</v>
      </c>
      <c r="D31" s="10">
        <f t="shared" si="0"/>
        <v>21584584.09</v>
      </c>
      <c r="E31" s="10">
        <v>8535438.1899999995</v>
      </c>
      <c r="F31" s="10">
        <v>8535438.1899999995</v>
      </c>
      <c r="G31" s="10">
        <f t="shared" si="5"/>
        <v>-9696531.7400000002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18577669.93</v>
      </c>
      <c r="C37" s="23">
        <f t="shared" si="9"/>
        <v>4258804.82</v>
      </c>
      <c r="D37" s="23">
        <f t="shared" si="9"/>
        <v>22836474.75</v>
      </c>
      <c r="E37" s="23">
        <f t="shared" si="9"/>
        <v>9554821.8499999996</v>
      </c>
      <c r="F37" s="23">
        <f t="shared" si="9"/>
        <v>9554821.8499999996</v>
      </c>
      <c r="G37" s="23">
        <f t="shared" si="9"/>
        <v>-9022848.0800000001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16545181</v>
      </c>
      <c r="D50" s="10">
        <f t="shared" si="13"/>
        <v>16545181</v>
      </c>
      <c r="E50" s="10">
        <f t="shared" si="13"/>
        <v>4242355</v>
      </c>
      <c r="F50" s="10">
        <f t="shared" si="13"/>
        <v>4242355</v>
      </c>
      <c r="G50" s="10">
        <f t="shared" si="13"/>
        <v>4242355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16545181</v>
      </c>
      <c r="D54" s="10">
        <f t="shared" si="14"/>
        <v>16545181</v>
      </c>
      <c r="E54" s="10">
        <v>4242355</v>
      </c>
      <c r="F54" s="10">
        <v>4242355</v>
      </c>
      <c r="G54" s="10">
        <f t="shared" si="15"/>
        <v>4242355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16545181</v>
      </c>
      <c r="D60" s="23">
        <f t="shared" si="19"/>
        <v>16545181</v>
      </c>
      <c r="E60" s="23">
        <f t="shared" si="19"/>
        <v>4242355</v>
      </c>
      <c r="F60" s="23">
        <f t="shared" si="19"/>
        <v>4242355</v>
      </c>
      <c r="G60" s="23">
        <f t="shared" si="19"/>
        <v>4242355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18577669.93</v>
      </c>
      <c r="C65" s="23">
        <f t="shared" si="22"/>
        <v>20803985.82</v>
      </c>
      <c r="D65" s="23">
        <f t="shared" si="22"/>
        <v>39381655.75</v>
      </c>
      <c r="E65" s="23">
        <f t="shared" si="22"/>
        <v>13797176.85</v>
      </c>
      <c r="F65" s="23">
        <f t="shared" si="22"/>
        <v>13797176.85</v>
      </c>
      <c r="G65" s="23">
        <f t="shared" si="22"/>
        <v>-4780493.08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3" spans="1:7" ht="12.75" x14ac:dyDescent="0.2">
      <c r="E73" s="25"/>
      <c r="F73" s="24"/>
    </row>
  </sheetData>
  <autoFilter ref="A3:G71"/>
  <mergeCells count="2">
    <mergeCell ref="A1:G1"/>
    <mergeCell ref="B2:F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dcterms:created xsi:type="dcterms:W3CDTF">2017-01-11T17:22:08Z</dcterms:created>
  <dcterms:modified xsi:type="dcterms:W3CDTF">2017-04-08T01:00:56Z</dcterms:modified>
</cp:coreProperties>
</file>